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hkscwza.sharepoint.com/sites/10000.19CherokeeCo/Shared Documents/Design 126/SUBMITTALS/CHECK PLANS/eFiles/"/>
    </mc:Choice>
  </mc:AlternateContent>
  <xr:revisionPtr revIDLastSave="47" documentId="8_{C3F8C6FA-0AF4-4D36-9880-6C8DA2841644}" xr6:coauthVersionLast="47" xr6:coauthVersionMax="47" xr10:uidLastSave="{77577A6B-03F1-4B0B-8F52-687DB85AA472}"/>
  <bookViews>
    <workbookView xWindow="-120" yWindow="-120" windowWidth="29040" windowHeight="15840" xr2:uid="{858CFE70-9843-44AD-B023-2E6C0BAAD0DA}"/>
  </bookViews>
  <sheets>
    <sheet name="Polk 12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S23" i="1" l="1"/>
  <c r="D23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P23" i="1"/>
  <c r="AQ23" i="1"/>
  <c r="AR23" i="1"/>
  <c r="C23" i="1"/>
  <c r="B23" i="1"/>
  <c r="AS13" i="1"/>
  <c r="D13" i="1"/>
  <c r="E13" i="1"/>
  <c r="F13" i="1"/>
  <c r="G13" i="1"/>
  <c r="H13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AK13" i="1"/>
  <c r="AL13" i="1"/>
  <c r="AM13" i="1"/>
  <c r="AN13" i="1"/>
  <c r="AO13" i="1"/>
  <c r="AP13" i="1"/>
  <c r="AQ13" i="1"/>
  <c r="AR13" i="1"/>
  <c r="C13" i="1"/>
  <c r="B13" i="1"/>
</calcChain>
</file>

<file path=xl/sharedStrings.xml><?xml version="1.0" encoding="utf-8"?>
<sst xmlns="http://schemas.openxmlformats.org/spreadsheetml/2006/main" count="69" uniqueCount="68">
  <si>
    <t>Top of Deck Elevation Spreadsheet</t>
  </si>
  <si>
    <t>Project No.</t>
  </si>
  <si>
    <t>Design No.</t>
  </si>
  <si>
    <t>County</t>
  </si>
  <si>
    <t>Other Info.</t>
  </si>
  <si>
    <t>TOP OF DECK ELEVATIONS</t>
  </si>
  <si>
    <t>LOCATION</t>
  </si>
  <si>
    <t>C.L. W. ABUT. BRG.</t>
  </si>
  <si>
    <t>C.L. E. ABUT. BRG.</t>
  </si>
  <si>
    <t>LINE 1</t>
  </si>
  <si>
    <t>LINE 2</t>
  </si>
  <si>
    <t>LINE 3</t>
  </si>
  <si>
    <t>LINE 4</t>
  </si>
  <si>
    <t>LINE 5</t>
  </si>
  <si>
    <t>LINE 6</t>
  </si>
  <si>
    <t>LINE 7</t>
  </si>
  <si>
    <t>LINE 8</t>
  </si>
  <si>
    <t>LINE 9</t>
  </si>
  <si>
    <t>LINE 10</t>
  </si>
  <si>
    <t>LINE 11</t>
  </si>
  <si>
    <t>LINE 12</t>
  </si>
  <si>
    <t>LINE 13</t>
  </si>
  <si>
    <t>LINE 14</t>
  </si>
  <si>
    <t>LINE 15</t>
  </si>
  <si>
    <t>LINE 16</t>
  </si>
  <si>
    <t>LINE 17</t>
  </si>
  <si>
    <t>NORTH GUTTER LINE</t>
  </si>
  <si>
    <t>BEAM LINE A</t>
  </si>
  <si>
    <t>BEAM LINE B</t>
  </si>
  <si>
    <t>BEAM LINE C</t>
  </si>
  <si>
    <t>BEAM LINE D</t>
  </si>
  <si>
    <t>BEAM LINE E</t>
  </si>
  <si>
    <t>BEAM LINE F</t>
  </si>
  <si>
    <t>SOUTH GUTTER LINE</t>
  </si>
  <si>
    <t>LINE 18</t>
  </si>
  <si>
    <t>LINE 19</t>
  </si>
  <si>
    <t>LINE 20</t>
  </si>
  <si>
    <t>LINE 21</t>
  </si>
  <si>
    <t>LINE 22</t>
  </si>
  <si>
    <t>LINE 23</t>
  </si>
  <si>
    <t>LINE 24</t>
  </si>
  <si>
    <t>LINE 25</t>
  </si>
  <si>
    <t>LINE 26</t>
  </si>
  <si>
    <t>LINE 27</t>
  </si>
  <si>
    <t>LINE 28</t>
  </si>
  <si>
    <t>LINE 29</t>
  </si>
  <si>
    <t>LINE 30</t>
  </si>
  <si>
    <t>LINE 31</t>
  </si>
  <si>
    <t>LINE 32</t>
  </si>
  <si>
    <t>LINE 33</t>
  </si>
  <si>
    <t>LINE 34</t>
  </si>
  <si>
    <t>LINE 35</t>
  </si>
  <si>
    <t>LINE 36</t>
  </si>
  <si>
    <t>LINE 37</t>
  </si>
  <si>
    <t>LINE 38</t>
  </si>
  <si>
    <t>LINE 39</t>
  </si>
  <si>
    <t>NORTH EDGE OF DECK</t>
  </si>
  <si>
    <t>CL ROADWAY</t>
  </si>
  <si>
    <t>NHSX-003-2(082)--3H-18</t>
  </si>
  <si>
    <t>CHEROKEE</t>
  </si>
  <si>
    <t>C.L. PIER #1 BEARINGS</t>
  </si>
  <si>
    <t>C.L. PIER #2 BEARINGS</t>
  </si>
  <si>
    <t>C.L. PIER #3 BEARINGS</t>
  </si>
  <si>
    <t>LINE 40</t>
  </si>
  <si>
    <t>LINE 41</t>
  </si>
  <si>
    <t>LINE 42</t>
  </si>
  <si>
    <t>LINE 43</t>
  </si>
  <si>
    <t>LINE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</si>
</sst>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0" xfId="0" applyNumberFormat="1"/>
    <xf numFmtId="0" fontId="0" fillId="0" borderId="1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2" fontId="0" fillId="0" borderId="21" xfId="0" applyNumberFormat="1" applyBorder="1" applyAlignment="1">
      <alignment horizontal="center" vertical="center"/>
    </xf>
    <xf numFmtId="2" fontId="0" fillId="0" borderId="22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83E7E-4685-48CA-B867-837513F8670E}">
  <dimension ref="A1:AS43"/>
  <sheetViews>
    <sheetView tabSelected="1" zoomScale="55" zoomScaleNormal="55" workbookViewId="0">
      <selection activeCell="AS24" sqref="AS24"/>
    </sheetView>
  </sheetViews>
  <sheetFormatPr defaultRowHeight="15" x14ac:dyDescent="0.25"/>
  <cols>
    <col min="1" max="1" width="32.28515625" bestFit="1" customWidth="1"/>
    <col min="2" max="2" width="18.28515625" customWidth="1"/>
    <col min="3" max="11" width="18.140625" customWidth="1"/>
    <col min="12" max="12" width="18.42578125" customWidth="1"/>
    <col min="13" max="13" width="18.140625" customWidth="1"/>
    <col min="14" max="15" width="18.28515625" customWidth="1"/>
    <col min="16" max="22" width="18.140625" customWidth="1"/>
    <col min="23" max="23" width="18.42578125" customWidth="1"/>
    <col min="24" max="25" width="18.28515625" customWidth="1"/>
    <col min="26" max="26" width="18.42578125" customWidth="1"/>
    <col min="27" max="38" width="18.28515625" customWidth="1"/>
    <col min="39" max="45" width="18.140625" customWidth="1"/>
  </cols>
  <sheetData>
    <row r="1" spans="1:45" x14ac:dyDescent="0.25">
      <c r="A1" t="s">
        <v>0</v>
      </c>
    </row>
    <row r="2" spans="1:45" x14ac:dyDescent="0.25">
      <c r="A2" t="s">
        <v>1</v>
      </c>
      <c r="B2" s="1" t="s">
        <v>58</v>
      </c>
    </row>
    <row r="3" spans="1:45" x14ac:dyDescent="0.25">
      <c r="A3" t="s">
        <v>2</v>
      </c>
      <c r="B3" s="1">
        <v>126</v>
      </c>
    </row>
    <row r="4" spans="1:45" x14ac:dyDescent="0.25">
      <c r="A4" t="s">
        <v>3</v>
      </c>
      <c r="B4" s="1" t="s">
        <v>59</v>
      </c>
    </row>
    <row r="5" spans="1:45" x14ac:dyDescent="0.25">
      <c r="A5" t="s">
        <v>4</v>
      </c>
    </row>
    <row r="9" spans="1:45" ht="15.75" thickBot="1" x14ac:dyDescent="0.3"/>
    <row r="10" spans="1:45" ht="15.75" thickBot="1" x14ac:dyDescent="0.3">
      <c r="A10" s="7" t="s">
        <v>5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9"/>
    </row>
    <row r="11" spans="1:45" ht="30" customHeight="1" x14ac:dyDescent="0.25">
      <c r="A11" s="20" t="s">
        <v>6</v>
      </c>
      <c r="B11" s="3" t="s">
        <v>7</v>
      </c>
      <c r="C11" s="10"/>
      <c r="D11" s="10"/>
      <c r="E11" s="10"/>
      <c r="F11" s="10"/>
      <c r="G11" s="10"/>
      <c r="H11" s="10"/>
      <c r="I11" s="10"/>
      <c r="J11" s="5" t="s">
        <v>60</v>
      </c>
      <c r="K11" s="6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5" t="s">
        <v>61</v>
      </c>
      <c r="X11" s="6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5" t="s">
        <v>62</v>
      </c>
      <c r="AK11" s="6"/>
      <c r="AL11" s="10"/>
      <c r="AM11" s="10"/>
      <c r="AN11" s="10"/>
      <c r="AO11" s="10"/>
      <c r="AP11" s="10"/>
      <c r="AQ11" s="10"/>
      <c r="AR11" s="10"/>
      <c r="AS11" s="2" t="s">
        <v>8</v>
      </c>
    </row>
    <row r="12" spans="1:45" ht="15.75" thickBot="1" x14ac:dyDescent="0.3">
      <c r="A12" s="21"/>
      <c r="B12" s="22" t="s">
        <v>9</v>
      </c>
      <c r="C12" s="22" t="s">
        <v>10</v>
      </c>
      <c r="D12" s="22" t="s">
        <v>11</v>
      </c>
      <c r="E12" s="22" t="s">
        <v>12</v>
      </c>
      <c r="F12" s="22" t="s">
        <v>13</v>
      </c>
      <c r="G12" s="22" t="s">
        <v>14</v>
      </c>
      <c r="H12" s="22" t="s">
        <v>15</v>
      </c>
      <c r="I12" s="22" t="s">
        <v>16</v>
      </c>
      <c r="J12" s="22" t="s">
        <v>17</v>
      </c>
      <c r="K12" s="22" t="s">
        <v>18</v>
      </c>
      <c r="L12" s="22" t="s">
        <v>19</v>
      </c>
      <c r="M12" s="22" t="s">
        <v>20</v>
      </c>
      <c r="N12" s="22" t="s">
        <v>21</v>
      </c>
      <c r="O12" s="22" t="s">
        <v>22</v>
      </c>
      <c r="P12" s="22" t="s">
        <v>23</v>
      </c>
      <c r="Q12" s="22" t="s">
        <v>24</v>
      </c>
      <c r="R12" s="22" t="s">
        <v>25</v>
      </c>
      <c r="S12" s="22" t="s">
        <v>34</v>
      </c>
      <c r="T12" s="22" t="s">
        <v>35</v>
      </c>
      <c r="U12" s="22" t="s">
        <v>36</v>
      </c>
      <c r="V12" s="22" t="s">
        <v>37</v>
      </c>
      <c r="W12" s="22" t="s">
        <v>38</v>
      </c>
      <c r="X12" s="22" t="s">
        <v>39</v>
      </c>
      <c r="Y12" s="22" t="s">
        <v>40</v>
      </c>
      <c r="Z12" s="22" t="s">
        <v>41</v>
      </c>
      <c r="AA12" s="22" t="s">
        <v>42</v>
      </c>
      <c r="AB12" s="22" t="s">
        <v>43</v>
      </c>
      <c r="AC12" s="22" t="s">
        <v>44</v>
      </c>
      <c r="AD12" s="22" t="s">
        <v>45</v>
      </c>
      <c r="AE12" s="22" t="s">
        <v>46</v>
      </c>
      <c r="AF12" s="22" t="s">
        <v>47</v>
      </c>
      <c r="AG12" s="22" t="s">
        <v>48</v>
      </c>
      <c r="AH12" s="22" t="s">
        <v>49</v>
      </c>
      <c r="AI12" s="22" t="s">
        <v>50</v>
      </c>
      <c r="AJ12" s="22" t="s">
        <v>51</v>
      </c>
      <c r="AK12" s="22" t="s">
        <v>52</v>
      </c>
      <c r="AL12" s="22" t="s">
        <v>53</v>
      </c>
      <c r="AM12" s="22" t="s">
        <v>54</v>
      </c>
      <c r="AN12" s="22" t="s">
        <v>55</v>
      </c>
      <c r="AO12" s="22" t="s">
        <v>63</v>
      </c>
      <c r="AP12" s="22" t="s">
        <v>64</v>
      </c>
      <c r="AQ12" s="22" t="s">
        <v>65</v>
      </c>
      <c r="AR12" s="22" t="s">
        <v>66</v>
      </c>
      <c r="AS12" s="23" t="s">
        <v>67</v>
      </c>
    </row>
    <row r="13" spans="1:45" x14ac:dyDescent="0.25">
      <c r="A13" s="11" t="s">
        <v>56</v>
      </c>
      <c r="B13" s="12">
        <f>B14</f>
        <v>1189.6428399592894</v>
      </c>
      <c r="C13" s="12">
        <f>C14</f>
        <v>1189.673218935736</v>
      </c>
      <c r="D13" s="12">
        <f t="shared" ref="D13:AR13" si="0">D14</f>
        <v>1189.7015979121827</v>
      </c>
      <c r="E13" s="12">
        <f t="shared" si="0"/>
        <v>1189.7279768886294</v>
      </c>
      <c r="F13" s="12">
        <f t="shared" si="0"/>
        <v>1189.7523558650762</v>
      </c>
      <c r="G13" s="12">
        <f t="shared" si="0"/>
        <v>1189.7747348415228</v>
      </c>
      <c r="H13" s="12">
        <f t="shared" si="0"/>
        <v>1189.7951138179694</v>
      </c>
      <c r="I13" s="12">
        <f t="shared" si="0"/>
        <v>1189.8134927944161</v>
      </c>
      <c r="J13" s="12">
        <f t="shared" si="0"/>
        <v>1189.8298717708628</v>
      </c>
      <c r="K13" s="12">
        <f t="shared" si="0"/>
        <v>1189.8329075661522</v>
      </c>
      <c r="L13" s="12">
        <f t="shared" si="0"/>
        <v>1189.8463440158025</v>
      </c>
      <c r="M13" s="12">
        <f t="shared" si="0"/>
        <v>1189.8579436598973</v>
      </c>
      <c r="N13" s="12">
        <f t="shared" si="0"/>
        <v>1189.8677064984365</v>
      </c>
      <c r="O13" s="12">
        <f t="shared" si="0"/>
        <v>1189.87563253142</v>
      </c>
      <c r="P13" s="12">
        <f t="shared" si="0"/>
        <v>1189.8817217588482</v>
      </c>
      <c r="Q13" s="12">
        <f t="shared" si="0"/>
        <v>1189.8859741807207</v>
      </c>
      <c r="R13" s="12">
        <f t="shared" si="0"/>
        <v>1189.8883897970377</v>
      </c>
      <c r="S13" s="12">
        <f t="shared" si="0"/>
        <v>1189.8889686077991</v>
      </c>
      <c r="T13" s="12">
        <f t="shared" si="0"/>
        <v>1189.8877106130051</v>
      </c>
      <c r="U13" s="12">
        <f t="shared" si="0"/>
        <v>1189.8846158126553</v>
      </c>
      <c r="V13" s="12">
        <f t="shared" si="0"/>
        <v>1189.87968420675</v>
      </c>
      <c r="W13" s="12">
        <f t="shared" si="0"/>
        <v>1189.8729157952894</v>
      </c>
      <c r="X13" s="12">
        <f t="shared" si="0"/>
        <v>1189.8712715905785</v>
      </c>
      <c r="Y13" s="12">
        <f t="shared" si="0"/>
        <v>1189.8622830402289</v>
      </c>
      <c r="Z13" s="12">
        <f t="shared" si="0"/>
        <v>1189.8514576843238</v>
      </c>
      <c r="AA13" s="12">
        <f t="shared" si="0"/>
        <v>1189.8387955228629</v>
      </c>
      <c r="AB13" s="12">
        <f t="shared" si="0"/>
        <v>1189.8242965558466</v>
      </c>
      <c r="AC13" s="12">
        <f t="shared" si="0"/>
        <v>1189.8079607832747</v>
      </c>
      <c r="AD13" s="12">
        <f t="shared" si="0"/>
        <v>1189.7897882051473</v>
      </c>
      <c r="AE13" s="12">
        <f t="shared" si="0"/>
        <v>1189.7697788214643</v>
      </c>
      <c r="AF13" s="12">
        <f t="shared" si="0"/>
        <v>1189.7479326322257</v>
      </c>
      <c r="AG13" s="12">
        <f t="shared" si="0"/>
        <v>1189.7242496374315</v>
      </c>
      <c r="AH13" s="12">
        <f t="shared" si="0"/>
        <v>1189.6987298370818</v>
      </c>
      <c r="AI13" s="12">
        <f t="shared" si="0"/>
        <v>1189.6713732311766</v>
      </c>
      <c r="AJ13" s="12">
        <f t="shared" si="0"/>
        <v>1189.6421798197159</v>
      </c>
      <c r="AK13" s="12">
        <f t="shared" si="0"/>
        <v>1189.6358556150053</v>
      </c>
      <c r="AL13" s="12">
        <f t="shared" si="0"/>
        <v>1189.6030345914519</v>
      </c>
      <c r="AM13" s="12">
        <f t="shared" si="0"/>
        <v>1189.5682135678987</v>
      </c>
      <c r="AN13" s="12">
        <f t="shared" si="0"/>
        <v>1189.5313925443454</v>
      </c>
      <c r="AO13" s="12">
        <f t="shared" si="0"/>
        <v>1189.4925715207921</v>
      </c>
      <c r="AP13" s="12">
        <f t="shared" si="0"/>
        <v>1189.4517504972389</v>
      </c>
      <c r="AQ13" s="12">
        <f t="shared" si="0"/>
        <v>1189.4089294736857</v>
      </c>
      <c r="AR13" s="12">
        <f t="shared" si="0"/>
        <v>1189.3641084501323</v>
      </c>
      <c r="AS13" s="13">
        <f>AS14</f>
        <v>1189.317287426579</v>
      </c>
    </row>
    <row r="14" spans="1:45" x14ac:dyDescent="0.25">
      <c r="A14" s="24" t="s">
        <v>26</v>
      </c>
      <c r="B14" s="25">
        <v>1189.6428399592894</v>
      </c>
      <c r="C14" s="25">
        <v>1189.673218935736</v>
      </c>
      <c r="D14" s="25">
        <v>1189.7015979121827</v>
      </c>
      <c r="E14" s="25">
        <v>1189.7279768886294</v>
      </c>
      <c r="F14" s="25">
        <v>1189.7523558650762</v>
      </c>
      <c r="G14" s="25">
        <v>1189.7747348415228</v>
      </c>
      <c r="H14" s="25">
        <v>1189.7951138179694</v>
      </c>
      <c r="I14" s="25">
        <v>1189.8134927944161</v>
      </c>
      <c r="J14" s="25">
        <v>1189.8298717708628</v>
      </c>
      <c r="K14" s="25">
        <v>1189.8329075661522</v>
      </c>
      <c r="L14" s="25">
        <v>1189.8463440158025</v>
      </c>
      <c r="M14" s="25">
        <v>1189.8579436598973</v>
      </c>
      <c r="N14" s="25">
        <v>1189.8677064984365</v>
      </c>
      <c r="O14" s="25">
        <v>1189.87563253142</v>
      </c>
      <c r="P14" s="25">
        <v>1189.8817217588482</v>
      </c>
      <c r="Q14" s="25">
        <v>1189.8859741807207</v>
      </c>
      <c r="R14" s="25">
        <v>1189.8883897970377</v>
      </c>
      <c r="S14" s="25">
        <v>1189.8889686077991</v>
      </c>
      <c r="T14" s="25">
        <v>1189.8877106130051</v>
      </c>
      <c r="U14" s="25">
        <v>1189.8846158126553</v>
      </c>
      <c r="V14" s="25">
        <v>1189.87968420675</v>
      </c>
      <c r="W14" s="25">
        <v>1189.8729157952894</v>
      </c>
      <c r="X14" s="25">
        <v>1189.8712715905785</v>
      </c>
      <c r="Y14" s="25">
        <v>1189.8622830402289</v>
      </c>
      <c r="Z14" s="25">
        <v>1189.8514576843238</v>
      </c>
      <c r="AA14" s="25">
        <v>1189.8387955228629</v>
      </c>
      <c r="AB14" s="25">
        <v>1189.8242965558466</v>
      </c>
      <c r="AC14" s="25">
        <v>1189.8079607832747</v>
      </c>
      <c r="AD14" s="25">
        <v>1189.7897882051473</v>
      </c>
      <c r="AE14" s="25">
        <v>1189.7697788214643</v>
      </c>
      <c r="AF14" s="25">
        <v>1189.7479326322257</v>
      </c>
      <c r="AG14" s="25">
        <v>1189.7242496374315</v>
      </c>
      <c r="AH14" s="25">
        <v>1189.6987298370818</v>
      </c>
      <c r="AI14" s="25">
        <v>1189.6713732311766</v>
      </c>
      <c r="AJ14" s="25">
        <v>1189.6421798197159</v>
      </c>
      <c r="AK14" s="25">
        <v>1189.6358556150053</v>
      </c>
      <c r="AL14" s="25">
        <v>1189.6030345914519</v>
      </c>
      <c r="AM14" s="25">
        <v>1189.5682135678987</v>
      </c>
      <c r="AN14" s="25">
        <v>1189.5313925443454</v>
      </c>
      <c r="AO14" s="25">
        <v>1189.4925715207921</v>
      </c>
      <c r="AP14" s="25">
        <v>1189.4517504972389</v>
      </c>
      <c r="AQ14" s="25">
        <v>1189.4089294736857</v>
      </c>
      <c r="AR14" s="25">
        <v>1189.3641084501323</v>
      </c>
      <c r="AS14" s="26">
        <v>1189.317287426579</v>
      </c>
    </row>
    <row r="15" spans="1:45" x14ac:dyDescent="0.25">
      <c r="A15" s="14" t="s">
        <v>27</v>
      </c>
      <c r="B15" s="15">
        <v>1189.6827821829399</v>
      </c>
      <c r="C15" s="15">
        <v>1189.7130584455294</v>
      </c>
      <c r="D15" s="15">
        <v>1189.7413347081192</v>
      </c>
      <c r="E15" s="15">
        <v>1189.7676109707088</v>
      </c>
      <c r="F15" s="15">
        <v>1189.7918872332982</v>
      </c>
      <c r="G15" s="15">
        <v>1189.8141634958879</v>
      </c>
      <c r="H15" s="15">
        <v>1189.8344397584774</v>
      </c>
      <c r="I15" s="15">
        <v>1189.8527160210672</v>
      </c>
      <c r="J15" s="15">
        <v>1189.8689922836568</v>
      </c>
      <c r="K15" s="15">
        <v>1189.8720075361746</v>
      </c>
      <c r="L15" s="15">
        <v>1189.8853455517119</v>
      </c>
      <c r="M15" s="15">
        <v>1189.8968467616935</v>
      </c>
      <c r="N15" s="15">
        <v>1189.9065111661198</v>
      </c>
      <c r="O15" s="15">
        <v>1189.9143387649904</v>
      </c>
      <c r="P15" s="15">
        <v>1189.9203295583054</v>
      </c>
      <c r="Q15" s="15">
        <v>1189.9244835460647</v>
      </c>
      <c r="R15" s="15">
        <v>1189.9268007282687</v>
      </c>
      <c r="S15" s="15">
        <v>1189.927281104917</v>
      </c>
      <c r="T15" s="15">
        <v>1189.92592467601</v>
      </c>
      <c r="U15" s="15">
        <v>1189.9227314415473</v>
      </c>
      <c r="V15" s="15">
        <v>1189.9177014015288</v>
      </c>
      <c r="W15" s="15">
        <v>1189.910834555955</v>
      </c>
      <c r="X15" s="15">
        <v>1189.9091698084731</v>
      </c>
      <c r="Y15" s="15">
        <v>1189.9000828240103</v>
      </c>
      <c r="Z15" s="15">
        <v>1189.889159033992</v>
      </c>
      <c r="AA15" s="15">
        <v>1189.8763984384182</v>
      </c>
      <c r="AB15" s="15">
        <v>1189.8618010372888</v>
      </c>
      <c r="AC15" s="15">
        <v>1189.8453668306038</v>
      </c>
      <c r="AD15" s="15">
        <v>1189.8270958183632</v>
      </c>
      <c r="AE15" s="15">
        <v>1189.8069880005673</v>
      </c>
      <c r="AF15" s="15">
        <v>1189.7850433772157</v>
      </c>
      <c r="AG15" s="15">
        <v>1189.7612619483084</v>
      </c>
      <c r="AH15" s="15">
        <v>1189.7356437138458</v>
      </c>
      <c r="AI15" s="15">
        <v>1189.7081886738276</v>
      </c>
      <c r="AJ15" s="15">
        <v>1189.6788968282538</v>
      </c>
      <c r="AK15" s="15">
        <v>1189.6725520807715</v>
      </c>
      <c r="AL15" s="15">
        <v>1189.6396283433612</v>
      </c>
      <c r="AM15" s="15">
        <v>1189.6047046059509</v>
      </c>
      <c r="AN15" s="15">
        <v>1189.5677808685405</v>
      </c>
      <c r="AO15" s="15">
        <v>1189.5288571311301</v>
      </c>
      <c r="AP15" s="15">
        <v>1189.4879333937197</v>
      </c>
      <c r="AQ15" s="15">
        <v>1189.4450096563094</v>
      </c>
      <c r="AR15" s="15">
        <v>1189.4000859188991</v>
      </c>
      <c r="AS15" s="16">
        <v>1189.3531621814886</v>
      </c>
    </row>
    <row r="16" spans="1:45" x14ac:dyDescent="0.25">
      <c r="A16" s="14" t="s">
        <v>28</v>
      </c>
      <c r="B16" s="15">
        <v>1189.8501348102336</v>
      </c>
      <c r="C16" s="15">
        <v>1189.8799805677875</v>
      </c>
      <c r="D16" s="15">
        <v>1189.9078263253411</v>
      </c>
      <c r="E16" s="15">
        <v>1189.9336720828949</v>
      </c>
      <c r="F16" s="15">
        <v>1189.9575178404486</v>
      </c>
      <c r="G16" s="15">
        <v>1189.9793635980025</v>
      </c>
      <c r="H16" s="15">
        <v>1189.9992093555561</v>
      </c>
      <c r="I16" s="15">
        <v>1190.01705511311</v>
      </c>
      <c r="J16" s="15">
        <v>1190.0329008706638</v>
      </c>
      <c r="K16" s="15">
        <v>1190.0358300221744</v>
      </c>
      <c r="L16" s="15">
        <v>1190.0487554703857</v>
      </c>
      <c r="M16" s="15">
        <v>1190.0598441130414</v>
      </c>
      <c r="N16" s="15">
        <v>1190.0690959501414</v>
      </c>
      <c r="O16" s="15">
        <v>1190.0765109816862</v>
      </c>
      <c r="P16" s="15">
        <v>1190.0820892076752</v>
      </c>
      <c r="Q16" s="15">
        <v>1190.0858306281086</v>
      </c>
      <c r="R16" s="15">
        <v>1190.0877352429866</v>
      </c>
      <c r="S16" s="15">
        <v>1190.0878030523088</v>
      </c>
      <c r="T16" s="15">
        <v>1190.0860340560757</v>
      </c>
      <c r="U16" s="15">
        <v>1190.0824282542869</v>
      </c>
      <c r="V16" s="15">
        <v>1190.0769856469426</v>
      </c>
      <c r="W16" s="15">
        <v>1190.0697062340428</v>
      </c>
      <c r="X16" s="15">
        <v>1190.0679553855534</v>
      </c>
      <c r="Y16" s="15">
        <v>1190.0584558337648</v>
      </c>
      <c r="Z16" s="15">
        <v>1190.0471194764204</v>
      </c>
      <c r="AA16" s="15">
        <v>1190.0339463135206</v>
      </c>
      <c r="AB16" s="15">
        <v>1190.0189363450652</v>
      </c>
      <c r="AC16" s="15">
        <v>1190.0020895710543</v>
      </c>
      <c r="AD16" s="15">
        <v>1189.9834059914876</v>
      </c>
      <c r="AE16" s="15">
        <v>1189.9628856063657</v>
      </c>
      <c r="AF16" s="15">
        <v>1189.940528415688</v>
      </c>
      <c r="AG16" s="15">
        <v>1189.9163344194549</v>
      </c>
      <c r="AH16" s="15">
        <v>1189.8903036176662</v>
      </c>
      <c r="AI16" s="15">
        <v>1189.862436010322</v>
      </c>
      <c r="AJ16" s="15">
        <v>1189.832731597422</v>
      </c>
      <c r="AK16" s="15">
        <v>1189.8263007489329</v>
      </c>
      <c r="AL16" s="15">
        <v>1189.7929465064865</v>
      </c>
      <c r="AM16" s="15">
        <v>1189.7575922640403</v>
      </c>
      <c r="AN16" s="15">
        <v>1189.7202380215942</v>
      </c>
      <c r="AO16" s="15">
        <v>1189.680883779148</v>
      </c>
      <c r="AP16" s="15">
        <v>1189.6395295367017</v>
      </c>
      <c r="AQ16" s="15">
        <v>1189.5961752942555</v>
      </c>
      <c r="AR16" s="15">
        <v>1189.5508210518092</v>
      </c>
      <c r="AS16" s="16">
        <v>1189.5034668093631</v>
      </c>
    </row>
    <row r="17" spans="1:45" x14ac:dyDescent="0.25">
      <c r="A17" s="14" t="s">
        <v>29</v>
      </c>
      <c r="B17" s="15">
        <v>1190.0173947702344</v>
      </c>
      <c r="C17" s="15">
        <v>1190.0468100227524</v>
      </c>
      <c r="D17" s="15">
        <v>1190.0742252752702</v>
      </c>
      <c r="E17" s="15">
        <v>1190.0996405277881</v>
      </c>
      <c r="F17" s="15">
        <v>1190.123055780306</v>
      </c>
      <c r="G17" s="15">
        <v>1190.144471032824</v>
      </c>
      <c r="H17" s="15">
        <v>1190.163886285342</v>
      </c>
      <c r="I17" s="15">
        <v>1190.1813015378598</v>
      </c>
      <c r="J17" s="15">
        <v>1190.1967167903779</v>
      </c>
      <c r="K17" s="15">
        <v>1190.1995598408814</v>
      </c>
      <c r="L17" s="15">
        <v>1190.2120727217666</v>
      </c>
      <c r="M17" s="15">
        <v>1190.2227487970963</v>
      </c>
      <c r="N17" s="15">
        <v>1190.2315880668705</v>
      </c>
      <c r="O17" s="15">
        <v>1190.2385905310889</v>
      </c>
      <c r="P17" s="15">
        <v>1190.2437561897518</v>
      </c>
      <c r="Q17" s="15">
        <v>1190.2470850428595</v>
      </c>
      <c r="R17" s="15">
        <v>1190.2485770904113</v>
      </c>
      <c r="S17" s="15">
        <v>1190.2482323324077</v>
      </c>
      <c r="T17" s="15">
        <v>1190.2460507688484</v>
      </c>
      <c r="U17" s="15">
        <v>1190.2420323997337</v>
      </c>
      <c r="V17" s="15">
        <v>1190.2361772250633</v>
      </c>
      <c r="W17" s="15">
        <v>1190.2284852448374</v>
      </c>
      <c r="X17" s="15">
        <v>1190.226648295341</v>
      </c>
      <c r="Y17" s="15">
        <v>1190.2167361762263</v>
      </c>
      <c r="Z17" s="15">
        <v>1190.2049872515561</v>
      </c>
      <c r="AA17" s="15">
        <v>1190.1914015213301</v>
      </c>
      <c r="AB17" s="15">
        <v>1190.1759789855487</v>
      </c>
      <c r="AC17" s="15">
        <v>1190.1587196442117</v>
      </c>
      <c r="AD17" s="15">
        <v>1190.1396234973192</v>
      </c>
      <c r="AE17" s="15">
        <v>1190.1186905448712</v>
      </c>
      <c r="AF17" s="15">
        <v>1190.0959207868675</v>
      </c>
      <c r="AG17" s="15">
        <v>1190.0713142233083</v>
      </c>
      <c r="AH17" s="15">
        <v>1190.0448708541937</v>
      </c>
      <c r="AI17" s="15">
        <v>1190.0165906795232</v>
      </c>
      <c r="AJ17" s="15">
        <v>1189.9864736992974</v>
      </c>
      <c r="AK17" s="15">
        <v>1189.979956749801</v>
      </c>
      <c r="AL17" s="15">
        <v>1189.9461720023189</v>
      </c>
      <c r="AM17" s="15">
        <v>1189.9103872548369</v>
      </c>
      <c r="AN17" s="15">
        <v>1189.8726025073549</v>
      </c>
      <c r="AO17" s="15">
        <v>1189.8328177598728</v>
      </c>
      <c r="AP17" s="15">
        <v>1189.7910330123907</v>
      </c>
      <c r="AQ17" s="15">
        <v>1189.7472482649086</v>
      </c>
      <c r="AR17" s="15">
        <v>1189.7014635174266</v>
      </c>
      <c r="AS17" s="16">
        <v>1189.6536787699447</v>
      </c>
    </row>
    <row r="18" spans="1:45" x14ac:dyDescent="0.25">
      <c r="A18" s="14" t="s">
        <v>57</v>
      </c>
      <c r="B18" s="15">
        <v>1190.0709899999999</v>
      </c>
      <c r="C18" s="15">
        <v>1190.1001899999999</v>
      </c>
      <c r="D18" s="15">
        <v>1190.1273899999999</v>
      </c>
      <c r="E18" s="15">
        <v>1190.1525899999999</v>
      </c>
      <c r="F18" s="15">
        <v>1190.17579</v>
      </c>
      <c r="G18" s="15">
        <v>1190.1969899999999</v>
      </c>
      <c r="H18" s="15">
        <v>1190.2161899999999</v>
      </c>
      <c r="I18" s="15">
        <v>1190.2333899999999</v>
      </c>
      <c r="J18" s="15">
        <v>1190.2485899999999</v>
      </c>
      <c r="K18" s="15">
        <v>1190.2513899999999</v>
      </c>
      <c r="L18" s="15">
        <v>1190.2636965972222</v>
      </c>
      <c r="M18" s="15">
        <v>1190.2741663888889</v>
      </c>
      <c r="N18" s="15">
        <v>1190.282799375</v>
      </c>
      <c r="O18" s="15">
        <v>1190.2895955555555</v>
      </c>
      <c r="P18" s="15">
        <v>1190.2945549305555</v>
      </c>
      <c r="Q18" s="15">
        <v>1190.2976775</v>
      </c>
      <c r="R18" s="15">
        <v>1190.2989632638889</v>
      </c>
      <c r="S18" s="15">
        <v>1190.2984122222222</v>
      </c>
      <c r="T18" s="15">
        <v>1190.2960243749999</v>
      </c>
      <c r="U18" s="15">
        <v>1190.2917997222223</v>
      </c>
      <c r="V18" s="15">
        <v>1190.285738263889</v>
      </c>
      <c r="W18" s="15">
        <v>1190.27784</v>
      </c>
      <c r="X18" s="15">
        <v>1190.2759599999999</v>
      </c>
      <c r="Y18" s="15">
        <v>1190.2658415972223</v>
      </c>
      <c r="Z18" s="15">
        <v>1190.253886388889</v>
      </c>
      <c r="AA18" s="15">
        <v>1190.2400943750001</v>
      </c>
      <c r="AB18" s="15">
        <v>1190.2244655555558</v>
      </c>
      <c r="AC18" s="15">
        <v>1190.2069999305556</v>
      </c>
      <c r="AD18" s="15">
        <v>1190.1876975000002</v>
      </c>
      <c r="AE18" s="15">
        <v>1190.1665582638891</v>
      </c>
      <c r="AF18" s="15">
        <v>1190.1435822222224</v>
      </c>
      <c r="AG18" s="15">
        <v>1190.1187693750003</v>
      </c>
      <c r="AH18" s="15">
        <v>1190.0921197222226</v>
      </c>
      <c r="AI18" s="15">
        <v>1190.0636332638892</v>
      </c>
      <c r="AJ18" s="15">
        <v>1190.0333100000003</v>
      </c>
      <c r="AK18" s="15">
        <v>1190.0267500000004</v>
      </c>
      <c r="AL18" s="15">
        <v>1189.9927500000003</v>
      </c>
      <c r="AM18" s="15">
        <v>1189.9567500000005</v>
      </c>
      <c r="AN18" s="15">
        <v>1189.9187500000005</v>
      </c>
      <c r="AO18" s="15">
        <v>1189.8787500000005</v>
      </c>
      <c r="AP18" s="15">
        <v>1189.8367500000004</v>
      </c>
      <c r="AQ18" s="15">
        <v>1189.7927500000005</v>
      </c>
      <c r="AR18" s="15">
        <v>1189.7467500000005</v>
      </c>
      <c r="AS18" s="16">
        <v>1189.6987500000005</v>
      </c>
    </row>
    <row r="19" spans="1:45" x14ac:dyDescent="0.25">
      <c r="A19" s="14" t="s">
        <v>30</v>
      </c>
      <c r="B19" s="15">
        <v>1190.0238953962755</v>
      </c>
      <c r="C19" s="15">
        <v>1190.0528801437576</v>
      </c>
      <c r="D19" s="15">
        <v>1190.0798648912398</v>
      </c>
      <c r="E19" s="15">
        <v>1190.1048496387218</v>
      </c>
      <c r="F19" s="15">
        <v>1190.1278343862039</v>
      </c>
      <c r="G19" s="15">
        <v>1190.1488191336859</v>
      </c>
      <c r="H19" s="15">
        <v>1190.1678038811681</v>
      </c>
      <c r="I19" s="15">
        <v>1190.1847886286503</v>
      </c>
      <c r="J19" s="15">
        <v>1190.1997733761323</v>
      </c>
      <c r="K19" s="15">
        <v>1190.2025303256287</v>
      </c>
      <c r="L19" s="15">
        <v>1190.2146306391878</v>
      </c>
      <c r="M19" s="15">
        <v>1190.2248941471914</v>
      </c>
      <c r="N19" s="15">
        <v>1190.2333208496395</v>
      </c>
      <c r="O19" s="15">
        <v>1190.2399107465321</v>
      </c>
      <c r="P19" s="15">
        <v>1190.2446638378692</v>
      </c>
      <c r="Q19" s="15">
        <v>1190.2475801236506</v>
      </c>
      <c r="R19" s="15">
        <v>1190.2486596038766</v>
      </c>
      <c r="S19" s="15">
        <v>1190.2479022785469</v>
      </c>
      <c r="T19" s="15">
        <v>1190.2453081476617</v>
      </c>
      <c r="U19" s="15">
        <v>1190.2408772112208</v>
      </c>
      <c r="V19" s="15">
        <v>1190.2346094692246</v>
      </c>
      <c r="W19" s="15">
        <v>1190.2265049216726</v>
      </c>
      <c r="X19" s="15">
        <v>1190.224581871169</v>
      </c>
      <c r="Y19" s="15">
        <v>1190.2142571847282</v>
      </c>
      <c r="Z19" s="15">
        <v>1190.202095692732</v>
      </c>
      <c r="AA19" s="15">
        <v>1190.18809739518</v>
      </c>
      <c r="AB19" s="15">
        <v>1190.1722622920727</v>
      </c>
      <c r="AC19" s="15">
        <v>1190.1545903834096</v>
      </c>
      <c r="AD19" s="15">
        <v>1190.1350816691911</v>
      </c>
      <c r="AE19" s="15">
        <v>1190.113736149417</v>
      </c>
      <c r="AF19" s="15">
        <v>1190.0905538240875</v>
      </c>
      <c r="AG19" s="15">
        <v>1190.0655346932022</v>
      </c>
      <c r="AH19" s="15">
        <v>1190.0386787567616</v>
      </c>
      <c r="AI19" s="15">
        <v>1190.0099860147652</v>
      </c>
      <c r="AJ19" s="15">
        <v>1189.9794564672134</v>
      </c>
      <c r="AK19" s="15">
        <v>1189.9728534167098</v>
      </c>
      <c r="AL19" s="15">
        <v>1189.9386381641918</v>
      </c>
      <c r="AM19" s="15">
        <v>1189.902422911674</v>
      </c>
      <c r="AN19" s="15">
        <v>1189.8642076591559</v>
      </c>
      <c r="AO19" s="15">
        <v>1189.8239924066381</v>
      </c>
      <c r="AP19" s="15">
        <v>1189.7817771541202</v>
      </c>
      <c r="AQ19" s="15">
        <v>1189.7375619016022</v>
      </c>
      <c r="AR19" s="15">
        <v>1189.6913466490844</v>
      </c>
      <c r="AS19" s="16">
        <v>1189.6431313965666</v>
      </c>
    </row>
    <row r="20" spans="1:45" x14ac:dyDescent="0.25">
      <c r="A20" s="14" t="s">
        <v>31</v>
      </c>
      <c r="B20" s="15">
        <v>1189.8696366883571</v>
      </c>
      <c r="C20" s="15">
        <v>1189.8981909308034</v>
      </c>
      <c r="D20" s="15">
        <v>1189.9247451732497</v>
      </c>
      <c r="E20" s="15">
        <v>1189.9492994156958</v>
      </c>
      <c r="F20" s="15">
        <v>1189.9718536581422</v>
      </c>
      <c r="G20" s="15">
        <v>1189.9924079005884</v>
      </c>
      <c r="H20" s="15">
        <v>1190.0109621430347</v>
      </c>
      <c r="I20" s="15">
        <v>1190.0275163854808</v>
      </c>
      <c r="J20" s="15">
        <v>1190.0420706279272</v>
      </c>
      <c r="K20" s="15">
        <v>1190.0447414764164</v>
      </c>
      <c r="L20" s="15">
        <v>1190.0564292226495</v>
      </c>
      <c r="M20" s="15">
        <v>1190.0662801633273</v>
      </c>
      <c r="N20" s="15">
        <v>1190.0742942984493</v>
      </c>
      <c r="O20" s="15">
        <v>1190.0804716280159</v>
      </c>
      <c r="P20" s="15">
        <v>1190.0848121520269</v>
      </c>
      <c r="Q20" s="15">
        <v>1190.0873158704821</v>
      </c>
      <c r="R20" s="15">
        <v>1190.0879827833821</v>
      </c>
      <c r="S20" s="15">
        <v>1190.0868128907264</v>
      </c>
      <c r="T20" s="15">
        <v>1190.0838061925151</v>
      </c>
      <c r="U20" s="15">
        <v>1190.0789626887483</v>
      </c>
      <c r="V20" s="15">
        <v>1190.072282379426</v>
      </c>
      <c r="W20" s="15">
        <v>1190.0637652645482</v>
      </c>
      <c r="X20" s="15">
        <v>1190.0617561130375</v>
      </c>
      <c r="Y20" s="15">
        <v>1190.0510188592707</v>
      </c>
      <c r="Z20" s="15">
        <v>1190.0384447999484</v>
      </c>
      <c r="AA20" s="15">
        <v>1190.0240339350705</v>
      </c>
      <c r="AB20" s="15">
        <v>1190.0077862646369</v>
      </c>
      <c r="AC20" s="15">
        <v>1189.9897017886481</v>
      </c>
      <c r="AD20" s="15">
        <v>1189.9697805071035</v>
      </c>
      <c r="AE20" s="15">
        <v>1189.9480224200033</v>
      </c>
      <c r="AF20" s="15">
        <v>1189.9244275273477</v>
      </c>
      <c r="AG20" s="15">
        <v>1189.8989958291365</v>
      </c>
      <c r="AH20" s="15">
        <v>1189.8717273253696</v>
      </c>
      <c r="AI20" s="15">
        <v>1189.8426220160475</v>
      </c>
      <c r="AJ20" s="15">
        <v>1189.8116799011696</v>
      </c>
      <c r="AK20" s="15">
        <v>1189.8049907496588</v>
      </c>
      <c r="AL20" s="15">
        <v>1189.770344992105</v>
      </c>
      <c r="AM20" s="15">
        <v>1189.7336992345513</v>
      </c>
      <c r="AN20" s="15">
        <v>1189.6950534769976</v>
      </c>
      <c r="AO20" s="15">
        <v>1189.654407719444</v>
      </c>
      <c r="AP20" s="15">
        <v>1189.6117619618901</v>
      </c>
      <c r="AQ20" s="15">
        <v>1189.5671162043363</v>
      </c>
      <c r="AR20" s="15">
        <v>1189.5204704467826</v>
      </c>
      <c r="AS20" s="16">
        <v>1189.4718246892289</v>
      </c>
    </row>
    <row r="21" spans="1:45" x14ac:dyDescent="0.25">
      <c r="A21" s="14" t="s">
        <v>32</v>
      </c>
      <c r="B21" s="15">
        <v>1189.7152853131458</v>
      </c>
      <c r="C21" s="15">
        <v>1189.7434090505562</v>
      </c>
      <c r="D21" s="15">
        <v>1189.7695327879667</v>
      </c>
      <c r="E21" s="15">
        <v>1189.7936565253769</v>
      </c>
      <c r="F21" s="15">
        <v>1189.8157802627875</v>
      </c>
      <c r="G21" s="15">
        <v>1189.8359040001978</v>
      </c>
      <c r="H21" s="15">
        <v>1189.8540277376082</v>
      </c>
      <c r="I21" s="15">
        <v>1189.8701514750187</v>
      </c>
      <c r="J21" s="15">
        <v>1189.884275212429</v>
      </c>
      <c r="K21" s="15">
        <v>1189.8868599599111</v>
      </c>
      <c r="L21" s="15">
        <v>1189.8981351388184</v>
      </c>
      <c r="M21" s="15">
        <v>1189.9075735121698</v>
      </c>
      <c r="N21" s="15">
        <v>1189.915175079966</v>
      </c>
      <c r="O21" s="15">
        <v>1189.9209398422065</v>
      </c>
      <c r="P21" s="15">
        <v>1189.9248677988915</v>
      </c>
      <c r="Q21" s="15">
        <v>1189.9269589500209</v>
      </c>
      <c r="R21" s="15">
        <v>1189.9272132955948</v>
      </c>
      <c r="S21" s="15">
        <v>1189.925630835613</v>
      </c>
      <c r="T21" s="15">
        <v>1189.9222115700759</v>
      </c>
      <c r="U21" s="15">
        <v>1189.916955498983</v>
      </c>
      <c r="V21" s="15">
        <v>1189.9098626223347</v>
      </c>
      <c r="W21" s="15">
        <v>1189.9009329401308</v>
      </c>
      <c r="X21" s="15">
        <v>1189.8988376876127</v>
      </c>
      <c r="Y21" s="15">
        <v>1189.8876878665201</v>
      </c>
      <c r="Z21" s="15">
        <v>1189.8747012398717</v>
      </c>
      <c r="AA21" s="15">
        <v>1189.8598778076678</v>
      </c>
      <c r="AB21" s="15">
        <v>1189.8432175699083</v>
      </c>
      <c r="AC21" s="15">
        <v>1189.8247205265934</v>
      </c>
      <c r="AD21" s="15">
        <v>1189.8043866777227</v>
      </c>
      <c r="AE21" s="15">
        <v>1189.7822160232968</v>
      </c>
      <c r="AF21" s="15">
        <v>1189.7582085633151</v>
      </c>
      <c r="AG21" s="15">
        <v>1189.7323642977778</v>
      </c>
      <c r="AH21" s="15">
        <v>1189.7046832266849</v>
      </c>
      <c r="AI21" s="15">
        <v>1189.6751653500367</v>
      </c>
      <c r="AJ21" s="15">
        <v>1189.6438106678329</v>
      </c>
      <c r="AK21" s="15">
        <v>1189.6370354153148</v>
      </c>
      <c r="AL21" s="15">
        <v>1189.6019591527254</v>
      </c>
      <c r="AM21" s="15">
        <v>1189.5648828901358</v>
      </c>
      <c r="AN21" s="15">
        <v>1189.5258066275462</v>
      </c>
      <c r="AO21" s="15">
        <v>1189.4847303649565</v>
      </c>
      <c r="AP21" s="15">
        <v>1189.441654102367</v>
      </c>
      <c r="AQ21" s="15">
        <v>1189.3965778397774</v>
      </c>
      <c r="AR21" s="15">
        <v>1189.3495015771878</v>
      </c>
      <c r="AS21" s="16">
        <v>1189.3004253145982</v>
      </c>
    </row>
    <row r="22" spans="1:45" x14ac:dyDescent="0.25">
      <c r="A22" s="27" t="s">
        <v>33</v>
      </c>
      <c r="B22" s="28">
        <v>1189.6784450479795</v>
      </c>
      <c r="C22" s="28">
        <v>1189.7064660715328</v>
      </c>
      <c r="D22" s="28">
        <v>1189.7324870950861</v>
      </c>
      <c r="E22" s="28">
        <v>1189.7565081186394</v>
      </c>
      <c r="F22" s="28">
        <v>1189.7785291421928</v>
      </c>
      <c r="G22" s="28">
        <v>1189.7985501657461</v>
      </c>
      <c r="H22" s="28">
        <v>1189.8165711892993</v>
      </c>
      <c r="I22" s="28">
        <v>1189.8325922128527</v>
      </c>
      <c r="J22" s="28">
        <v>1189.846613236406</v>
      </c>
      <c r="K22" s="28">
        <v>1189.8491774411166</v>
      </c>
      <c r="L22" s="28">
        <v>1189.8603541859109</v>
      </c>
      <c r="M22" s="28">
        <v>1189.8696941251494</v>
      </c>
      <c r="N22" s="28">
        <v>1189.8771972588324</v>
      </c>
      <c r="O22" s="28">
        <v>1189.88286358696</v>
      </c>
      <c r="P22" s="28">
        <v>1189.8866931095317</v>
      </c>
      <c r="Q22" s="28">
        <v>1189.8886858265482</v>
      </c>
      <c r="R22" s="28">
        <v>1189.888841738009</v>
      </c>
      <c r="S22" s="28">
        <v>1189.8871608439142</v>
      </c>
      <c r="T22" s="28">
        <v>1189.8836431442639</v>
      </c>
      <c r="U22" s="28">
        <v>1189.8782886390582</v>
      </c>
      <c r="V22" s="28">
        <v>1189.8710973282966</v>
      </c>
      <c r="W22" s="28">
        <v>1189.8620692119796</v>
      </c>
      <c r="X22" s="28">
        <v>1189.8599534166904</v>
      </c>
      <c r="Y22" s="28">
        <v>1189.8487051614845</v>
      </c>
      <c r="Z22" s="28">
        <v>1189.8356201007232</v>
      </c>
      <c r="AA22" s="28">
        <v>1189.8206982344061</v>
      </c>
      <c r="AB22" s="28">
        <v>1189.8039395625337</v>
      </c>
      <c r="AC22" s="28">
        <v>1189.7853440851056</v>
      </c>
      <c r="AD22" s="28">
        <v>1189.764911802122</v>
      </c>
      <c r="AE22" s="28">
        <v>1189.7426427135829</v>
      </c>
      <c r="AF22" s="28">
        <v>1189.718536819488</v>
      </c>
      <c r="AG22" s="28">
        <v>1189.6925941198378</v>
      </c>
      <c r="AH22" s="28">
        <v>1189.664814614632</v>
      </c>
      <c r="AI22" s="28">
        <v>1189.6351983038705</v>
      </c>
      <c r="AJ22" s="28">
        <v>1189.6037451875536</v>
      </c>
      <c r="AK22" s="28">
        <v>1189.5969493922644</v>
      </c>
      <c r="AL22" s="28">
        <v>1189.5617704158176</v>
      </c>
      <c r="AM22" s="28">
        <v>1189.5245914393711</v>
      </c>
      <c r="AN22" s="28">
        <v>1189.4854124629244</v>
      </c>
      <c r="AO22" s="28">
        <v>1189.4442334864777</v>
      </c>
      <c r="AP22" s="28">
        <v>1189.4010545100309</v>
      </c>
      <c r="AQ22" s="28">
        <v>1189.3558755335844</v>
      </c>
      <c r="AR22" s="28">
        <v>1189.3086965571376</v>
      </c>
      <c r="AS22" s="29">
        <v>1189.259517580691</v>
      </c>
    </row>
    <row r="23" spans="1:45" ht="15.75" thickBot="1" x14ac:dyDescent="0.3">
      <c r="A23" s="17" t="s">
        <v>56</v>
      </c>
      <c r="B23" s="18">
        <f>B22</f>
        <v>1189.6784450479795</v>
      </c>
      <c r="C23" s="18">
        <f>C22</f>
        <v>1189.7064660715328</v>
      </c>
      <c r="D23" s="18">
        <f t="shared" ref="D23:AR23" si="1">D22</f>
        <v>1189.7324870950861</v>
      </c>
      <c r="E23" s="18">
        <f t="shared" si="1"/>
        <v>1189.7565081186394</v>
      </c>
      <c r="F23" s="18">
        <f t="shared" si="1"/>
        <v>1189.7785291421928</v>
      </c>
      <c r="G23" s="18">
        <f t="shared" si="1"/>
        <v>1189.7985501657461</v>
      </c>
      <c r="H23" s="18">
        <f t="shared" si="1"/>
        <v>1189.8165711892993</v>
      </c>
      <c r="I23" s="18">
        <f t="shared" si="1"/>
        <v>1189.8325922128527</v>
      </c>
      <c r="J23" s="18">
        <f t="shared" si="1"/>
        <v>1189.846613236406</v>
      </c>
      <c r="K23" s="18">
        <f t="shared" si="1"/>
        <v>1189.8491774411166</v>
      </c>
      <c r="L23" s="18">
        <f t="shared" si="1"/>
        <v>1189.8603541859109</v>
      </c>
      <c r="M23" s="18">
        <f t="shared" si="1"/>
        <v>1189.8696941251494</v>
      </c>
      <c r="N23" s="18">
        <f t="shared" si="1"/>
        <v>1189.8771972588324</v>
      </c>
      <c r="O23" s="18">
        <f t="shared" si="1"/>
        <v>1189.88286358696</v>
      </c>
      <c r="P23" s="18">
        <f t="shared" si="1"/>
        <v>1189.8866931095317</v>
      </c>
      <c r="Q23" s="18">
        <f t="shared" si="1"/>
        <v>1189.8886858265482</v>
      </c>
      <c r="R23" s="18">
        <f t="shared" si="1"/>
        <v>1189.888841738009</v>
      </c>
      <c r="S23" s="18">
        <f t="shared" si="1"/>
        <v>1189.8871608439142</v>
      </c>
      <c r="T23" s="18">
        <f t="shared" si="1"/>
        <v>1189.8836431442639</v>
      </c>
      <c r="U23" s="18">
        <f t="shared" si="1"/>
        <v>1189.8782886390582</v>
      </c>
      <c r="V23" s="18">
        <f t="shared" si="1"/>
        <v>1189.8710973282966</v>
      </c>
      <c r="W23" s="18">
        <f t="shared" si="1"/>
        <v>1189.8620692119796</v>
      </c>
      <c r="X23" s="18">
        <f t="shared" si="1"/>
        <v>1189.8599534166904</v>
      </c>
      <c r="Y23" s="18">
        <f t="shared" si="1"/>
        <v>1189.8487051614845</v>
      </c>
      <c r="Z23" s="18">
        <f t="shared" si="1"/>
        <v>1189.8356201007232</v>
      </c>
      <c r="AA23" s="18">
        <f t="shared" si="1"/>
        <v>1189.8206982344061</v>
      </c>
      <c r="AB23" s="18">
        <f t="shared" si="1"/>
        <v>1189.8039395625337</v>
      </c>
      <c r="AC23" s="18">
        <f t="shared" si="1"/>
        <v>1189.7853440851056</v>
      </c>
      <c r="AD23" s="18">
        <f t="shared" si="1"/>
        <v>1189.764911802122</v>
      </c>
      <c r="AE23" s="18">
        <f t="shared" si="1"/>
        <v>1189.7426427135829</v>
      </c>
      <c r="AF23" s="18">
        <f t="shared" si="1"/>
        <v>1189.718536819488</v>
      </c>
      <c r="AG23" s="18">
        <f t="shared" si="1"/>
        <v>1189.6925941198378</v>
      </c>
      <c r="AH23" s="18">
        <f t="shared" si="1"/>
        <v>1189.664814614632</v>
      </c>
      <c r="AI23" s="18">
        <f t="shared" si="1"/>
        <v>1189.6351983038705</v>
      </c>
      <c r="AJ23" s="18">
        <f t="shared" si="1"/>
        <v>1189.6037451875536</v>
      </c>
      <c r="AK23" s="18">
        <f t="shared" si="1"/>
        <v>1189.5969493922644</v>
      </c>
      <c r="AL23" s="18">
        <f t="shared" si="1"/>
        <v>1189.5617704158176</v>
      </c>
      <c r="AM23" s="18">
        <f t="shared" si="1"/>
        <v>1189.5245914393711</v>
      </c>
      <c r="AN23" s="18">
        <f t="shared" si="1"/>
        <v>1189.4854124629244</v>
      </c>
      <c r="AO23" s="18">
        <f t="shared" si="1"/>
        <v>1189.4442334864777</v>
      </c>
      <c r="AP23" s="18">
        <f t="shared" si="1"/>
        <v>1189.4010545100309</v>
      </c>
      <c r="AQ23" s="18">
        <f t="shared" si="1"/>
        <v>1189.3558755335844</v>
      </c>
      <c r="AR23" s="18">
        <f t="shared" si="1"/>
        <v>1189.3086965571376</v>
      </c>
      <c r="AS23" s="19">
        <f>AS22</f>
        <v>1189.259517580691</v>
      </c>
    </row>
    <row r="24" spans="1:45" x14ac:dyDescent="0.25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</row>
    <row r="25" spans="1:45" x14ac:dyDescent="0.25"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</row>
    <row r="26" spans="1:45" x14ac:dyDescent="0.25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</row>
    <row r="27" spans="1:45" x14ac:dyDescent="0.25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</row>
    <row r="28" spans="1:45" x14ac:dyDescent="0.25"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</row>
    <row r="29" spans="1:45" x14ac:dyDescent="0.25"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</row>
    <row r="30" spans="1:45" x14ac:dyDescent="0.25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</row>
    <row r="31" spans="1:45" x14ac:dyDescent="0.25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</row>
    <row r="32" spans="1:45" x14ac:dyDescent="0.25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</row>
    <row r="33" spans="2:40" x14ac:dyDescent="0.25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</row>
    <row r="34" spans="2:40" x14ac:dyDescent="0.25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</row>
    <row r="35" spans="2:40" x14ac:dyDescent="0.25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</row>
    <row r="36" spans="2:40" x14ac:dyDescent="0.25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</row>
    <row r="37" spans="2:40" x14ac:dyDescent="0.25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</row>
    <row r="38" spans="2:40" x14ac:dyDescent="0.25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</row>
    <row r="39" spans="2:40" x14ac:dyDescent="0.25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</row>
    <row r="40" spans="2:40" x14ac:dyDescent="0.25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</row>
    <row r="41" spans="2:40" x14ac:dyDescent="0.25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</row>
    <row r="42" spans="2:40" x14ac:dyDescent="0.25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</row>
    <row r="43" spans="2:40" x14ac:dyDescent="0.25">
      <c r="B43" s="4"/>
    </row>
  </sheetData>
  <mergeCells count="5">
    <mergeCell ref="A10:AS10"/>
    <mergeCell ref="J11:K11"/>
    <mergeCell ref="W11:X11"/>
    <mergeCell ref="AJ11:AK11"/>
    <mergeCell ref="A11:A12"/>
  </mergeCells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9c47c45-1e74-4aaf-ba36-e3220e4db883">
      <Terms xmlns="http://schemas.microsoft.com/office/infopath/2007/PartnerControls"/>
    </lcf76f155ced4ddcb4097134ff3c332f>
    <TaxCatchAll xmlns="9be8eaab-5723-43ea-bd03-33a27f00f84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4CAAFA90606148AE872D9D6C92604B" ma:contentTypeVersion="11" ma:contentTypeDescription="Create a new document." ma:contentTypeScope="" ma:versionID="c80b251b1d32e105468672d836707d7d">
  <xsd:schema xmlns:xsd="http://www.w3.org/2001/XMLSchema" xmlns:xs="http://www.w3.org/2001/XMLSchema" xmlns:p="http://schemas.microsoft.com/office/2006/metadata/properties" xmlns:ns2="09c47c45-1e74-4aaf-ba36-e3220e4db883" xmlns:ns3="9be8eaab-5723-43ea-bd03-33a27f00f844" targetNamespace="http://schemas.microsoft.com/office/2006/metadata/properties" ma:root="true" ma:fieldsID="25b87ab10803db818e6c87e64927699c" ns2:_="" ns3:_="">
    <xsd:import namespace="09c47c45-1e74-4aaf-ba36-e3220e4db883"/>
    <xsd:import namespace="9be8eaab-5723-43ea-bd03-33a27f00f8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c47c45-1e74-4aaf-ba36-e3220e4db8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650c8f4-baaf-4fd8-aca8-2ebd1f5b17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e8eaab-5723-43ea-bd03-33a27f00f84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bdea4b6-c77a-444c-b6cd-3525dcc48842}" ma:internalName="TaxCatchAll" ma:showField="CatchAllData" ma:web="9be8eaab-5723-43ea-bd03-33a27f00f84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5F12AB-EFEA-4E0C-8151-F9709747A654}">
  <ds:schemaRefs>
    <ds:schemaRef ds:uri="http://schemas.microsoft.com/office/2006/metadata/properties"/>
    <ds:schemaRef ds:uri="http://schemas.microsoft.com/office/infopath/2007/PartnerControls"/>
    <ds:schemaRef ds:uri="6aa0ecce-72b0-4bb6-a5ce-8733f8f14781"/>
    <ds:schemaRef ds:uri="9abf43b7-e2a5-485f-b9e9-b8e0210cc5e5"/>
    <ds:schemaRef ds:uri="cf269837-6746-4381-814d-31788ef98cf3"/>
    <ds:schemaRef ds:uri="62ecc833-1f5b-41cb-8b54-35a00dda8bf9"/>
    <ds:schemaRef ds:uri="09c47c45-1e74-4aaf-ba36-e3220e4db883"/>
    <ds:schemaRef ds:uri="9be8eaab-5723-43ea-bd03-33a27f00f844"/>
  </ds:schemaRefs>
</ds:datastoreItem>
</file>

<file path=customXml/itemProps2.xml><?xml version="1.0" encoding="utf-8"?>
<ds:datastoreItem xmlns:ds="http://schemas.openxmlformats.org/officeDocument/2006/customXml" ds:itemID="{8DCE2E64-3E23-4000-8CDA-CA0E6AB7AE2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29606B-5F7F-4A15-A975-04EBF0CB61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c47c45-1e74-4aaf-ba36-e3220e4db883"/>
    <ds:schemaRef ds:uri="9be8eaab-5723-43ea-bd03-33a27f00f8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Polk 124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kruble</dc:creator>
  <cp:lastModifiedBy>Calvin Martin</cp:lastModifiedBy>
  <dcterms:created xsi:type="dcterms:W3CDTF">2022-12-20T22:30:20Z</dcterms:created>
  <dcterms:modified xsi:type="dcterms:W3CDTF">2024-09-16T20:31:08Z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0x0101001C4CAAFA90606148AE872D9D6C92604B</vt:lpwstr>
  </property>
  <property fmtid="{D5CDD505-2E9C-101B-9397-08002B2CF9AE}" pid="3" name="MediaServiceImageTags">
    <vt:lpwstr/>
  </property>
  <property fmtid="{D5CDD505-2E9C-101B-9397-08002B2CF9AE}" pid="4" name="Folder_Number">
    <vt:lpwstr/>
  </property>
  <property fmtid="{D5CDD505-2E9C-101B-9397-08002B2CF9AE}" pid="5" name="Folder_Code">
    <vt:lpwstr/>
  </property>
  <property fmtid="{D5CDD505-2E9C-101B-9397-08002B2CF9AE}" pid="6" name="Folder_Name">
    <vt:lpwstr/>
  </property>
  <property fmtid="{D5CDD505-2E9C-101B-9397-08002B2CF9AE}" pid="7" name="Folder_Description">
    <vt:lpwstr/>
  </property>
  <property fmtid="{D5CDD505-2E9C-101B-9397-08002B2CF9AE}" pid="8" name="/Folder_Name/">
    <vt:lpwstr/>
  </property>
  <property fmtid="{D5CDD505-2E9C-101B-9397-08002B2CF9AE}" pid="9" name="/Folder_Description/">
    <vt:lpwstr/>
  </property>
  <property fmtid="{D5CDD505-2E9C-101B-9397-08002B2CF9AE}" pid="10" name="Folder_Version">
    <vt:lpwstr/>
  </property>
  <property fmtid="{D5CDD505-2E9C-101B-9397-08002B2CF9AE}" pid="11" name="Folder_VersionSeq">
    <vt:lpwstr/>
  </property>
  <property fmtid="{D5CDD505-2E9C-101B-9397-08002B2CF9AE}" pid="12" name="Folder_Manager">
    <vt:lpwstr/>
  </property>
  <property fmtid="{D5CDD505-2E9C-101B-9397-08002B2CF9AE}" pid="13" name="Folder_ManagerDesc">
    <vt:lpwstr/>
  </property>
  <property fmtid="{D5CDD505-2E9C-101B-9397-08002B2CF9AE}" pid="14" name="Folder_Storage">
    <vt:lpwstr/>
  </property>
  <property fmtid="{D5CDD505-2E9C-101B-9397-08002B2CF9AE}" pid="15" name="Folder_StorageDesc">
    <vt:lpwstr/>
  </property>
  <property fmtid="{D5CDD505-2E9C-101B-9397-08002B2CF9AE}" pid="16" name="Folder_Creator">
    <vt:lpwstr/>
  </property>
  <property fmtid="{D5CDD505-2E9C-101B-9397-08002B2CF9AE}" pid="17" name="Folder_CreatorDesc">
    <vt:lpwstr/>
  </property>
  <property fmtid="{D5CDD505-2E9C-101B-9397-08002B2CF9AE}" pid="18" name="Folder_CreateDate">
    <vt:lpwstr/>
  </property>
  <property fmtid="{D5CDD505-2E9C-101B-9397-08002B2CF9AE}" pid="19" name="Folder_Updater">
    <vt:lpwstr/>
  </property>
  <property fmtid="{D5CDD505-2E9C-101B-9397-08002B2CF9AE}" pid="20" name="Folder_UpdaterDesc">
    <vt:lpwstr/>
  </property>
  <property fmtid="{D5CDD505-2E9C-101B-9397-08002B2CF9AE}" pid="21" name="Folder_UpdateDate">
    <vt:lpwstr/>
  </property>
  <property fmtid="{D5CDD505-2E9C-101B-9397-08002B2CF9AE}" pid="22" name="Document_Number">
    <vt:lpwstr/>
  </property>
  <property fmtid="{D5CDD505-2E9C-101B-9397-08002B2CF9AE}" pid="23" name="Document_Name">
    <vt:lpwstr/>
  </property>
  <property fmtid="{D5CDD505-2E9C-101B-9397-08002B2CF9AE}" pid="24" name="Document_FileName">
    <vt:lpwstr/>
  </property>
  <property fmtid="{D5CDD505-2E9C-101B-9397-08002B2CF9AE}" pid="25" name="Document_Version">
    <vt:lpwstr/>
  </property>
  <property fmtid="{D5CDD505-2E9C-101B-9397-08002B2CF9AE}" pid="26" name="Document_VersionSeq">
    <vt:lpwstr/>
  </property>
  <property fmtid="{D5CDD505-2E9C-101B-9397-08002B2CF9AE}" pid="27" name="Document_Creator">
    <vt:lpwstr/>
  </property>
  <property fmtid="{D5CDD505-2E9C-101B-9397-08002B2CF9AE}" pid="28" name="Document_CreatorDesc">
    <vt:lpwstr/>
  </property>
  <property fmtid="{D5CDD505-2E9C-101B-9397-08002B2CF9AE}" pid="29" name="Document_CreateDate">
    <vt:lpwstr/>
  </property>
  <property fmtid="{D5CDD505-2E9C-101B-9397-08002B2CF9AE}" pid="30" name="Document_Updater">
    <vt:lpwstr/>
  </property>
  <property fmtid="{D5CDD505-2E9C-101B-9397-08002B2CF9AE}" pid="31" name="Document_UpdaterDesc">
    <vt:lpwstr/>
  </property>
  <property fmtid="{D5CDD505-2E9C-101B-9397-08002B2CF9AE}" pid="32" name="Document_UpdateDate">
    <vt:lpwstr/>
  </property>
  <property fmtid="{D5CDD505-2E9C-101B-9397-08002B2CF9AE}" pid="33" name="Document_Size">
    <vt:lpwstr/>
  </property>
  <property fmtid="{D5CDD505-2E9C-101B-9397-08002B2CF9AE}" pid="34" name="Document_Storage">
    <vt:lpwstr/>
  </property>
  <property fmtid="{D5CDD505-2E9C-101B-9397-08002B2CF9AE}" pid="35" name="Document_StorageDesc">
    <vt:lpwstr/>
  </property>
  <property fmtid="{D5CDD505-2E9C-101B-9397-08002B2CF9AE}" pid="36" name="Document_Department">
    <vt:lpwstr/>
  </property>
  <property fmtid="{D5CDD505-2E9C-101B-9397-08002B2CF9AE}" pid="37" name="Document_DepartmentDesc">
    <vt:lpwstr/>
  </property>
</Properties>
</file>